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regioneemiliaromagna.sharepoint.com/sites/orma.s.00000472/home/17 MIGRER/Sezione EMIGRAZIONE IN NUMERI/"/>
    </mc:Choice>
  </mc:AlternateContent>
  <xr:revisionPtr revIDLastSave="526" documentId="11_AD4D5CB4E552A5DACE1C64D8305C6BA05ADEDD9B" xr6:coauthVersionLast="47" xr6:coauthVersionMax="47" xr10:uidLastSave="{121B9E2D-9967-4C19-A710-1B3046FC9872}"/>
  <bookViews>
    <workbookView xWindow="-120" yWindow="-120" windowWidth="29040" windowHeight="15840" xr2:uid="{00000000-000D-0000-FFFF-FFFF00000000}"/>
  </bookViews>
  <sheets>
    <sheet name="Foglio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2" i="1" l="1"/>
  <c r="G82" i="1"/>
</calcChain>
</file>

<file path=xl/sharedStrings.xml><?xml version="1.0" encoding="utf-8"?>
<sst xmlns="http://schemas.openxmlformats.org/spreadsheetml/2006/main" count="69" uniqueCount="60">
  <si>
    <t>Partenza suddivise per periodi</t>
  </si>
  <si>
    <t>Origine delle partenze</t>
  </si>
  <si>
    <t>Periodo</t>
  </si>
  <si>
    <t>Numero di persone</t>
  </si>
  <si>
    <t xml:space="preserve">Provincia di provenienza </t>
  </si>
  <si>
    <t>2001-2004</t>
  </si>
  <si>
    <t>Bologna</t>
  </si>
  <si>
    <t xml:space="preserve">2005-2008 </t>
  </si>
  <si>
    <t>Ferrara</t>
  </si>
  <si>
    <t xml:space="preserve">2009-2012 </t>
  </si>
  <si>
    <t>Forli-Cesena</t>
  </si>
  <si>
    <t xml:space="preserve">2013-2016 </t>
  </si>
  <si>
    <t>Modena</t>
  </si>
  <si>
    <t xml:space="preserve">2017-2020 </t>
  </si>
  <si>
    <t>Parma</t>
  </si>
  <si>
    <t>Piacenza</t>
  </si>
  <si>
    <t>Ravenna</t>
  </si>
  <si>
    <t>Reggio Emilia</t>
  </si>
  <si>
    <t>Rimini</t>
  </si>
  <si>
    <t>Destinazioni per continenti</t>
  </si>
  <si>
    <t>Le classi di età</t>
  </si>
  <si>
    <t>Continente</t>
  </si>
  <si>
    <t>Valore in percentuale</t>
  </si>
  <si>
    <t>Anni</t>
  </si>
  <si>
    <t>Europa</t>
  </si>
  <si>
    <t>0-17 anni</t>
  </si>
  <si>
    <t>America</t>
  </si>
  <si>
    <t>18-39 anni</t>
  </si>
  <si>
    <t>Asia</t>
  </si>
  <si>
    <t>40-64 anni</t>
  </si>
  <si>
    <t xml:space="preserve">Africa </t>
  </si>
  <si>
    <t>65 anni e oltre</t>
  </si>
  <si>
    <t xml:space="preserve">Oceania </t>
  </si>
  <si>
    <t>Destinazioni europee</t>
  </si>
  <si>
    <t>Emigrati dai 18 ai 39 anni</t>
  </si>
  <si>
    <t>Emigrati con età 65+</t>
  </si>
  <si>
    <t>Paese</t>
  </si>
  <si>
    <t>Anno</t>
  </si>
  <si>
    <t>Francia</t>
  </si>
  <si>
    <t>Germania</t>
  </si>
  <si>
    <t>Svizerra</t>
  </si>
  <si>
    <t>UK e Irlanda</t>
  </si>
  <si>
    <t>Benelux</t>
  </si>
  <si>
    <t>Romania</t>
  </si>
  <si>
    <t>Polonia</t>
  </si>
  <si>
    <t>San Marino</t>
  </si>
  <si>
    <t>Albania</t>
  </si>
  <si>
    <t>Altri paesi europei</t>
  </si>
  <si>
    <t>Destinazioni in America</t>
  </si>
  <si>
    <t>USA</t>
  </si>
  <si>
    <t>Canada</t>
  </si>
  <si>
    <t>Messico - America centrale</t>
  </si>
  <si>
    <t>Argentina</t>
  </si>
  <si>
    <t>Brasile</t>
  </si>
  <si>
    <t>Colombia, Venezuela</t>
  </si>
  <si>
    <t>Altri paesi</t>
  </si>
  <si>
    <r>
      <rPr>
        <b/>
        <sz val="22"/>
        <color theme="1"/>
        <rFont val="Calibri"/>
        <family val="2"/>
        <scheme val="minor"/>
      </rPr>
      <t>La Nuova emigrazione: le partenze</t>
    </r>
    <r>
      <rPr>
        <sz val="22"/>
        <color theme="1"/>
        <rFont val="Calibri"/>
        <family val="2"/>
        <scheme val="minor"/>
      </rPr>
      <t xml:space="preserve">
</t>
    </r>
    <r>
      <rPr>
        <sz val="18"/>
        <color theme="1"/>
        <rFont val="Calibri"/>
        <family val="2"/>
        <scheme val="minor"/>
      </rPr>
      <t>(dal 2001 al 2021)</t>
    </r>
  </si>
  <si>
    <r>
      <rPr>
        <b/>
        <sz val="22"/>
        <color theme="1"/>
        <rFont val="Calibri"/>
        <family val="2"/>
        <scheme val="minor"/>
      </rPr>
      <t>La Nuova emigrazione: le destinazioni</t>
    </r>
    <r>
      <rPr>
        <sz val="22"/>
        <color theme="1"/>
        <rFont val="Calibri"/>
        <family val="2"/>
        <scheme val="minor"/>
      </rPr>
      <t xml:space="preserve">
</t>
    </r>
    <r>
      <rPr>
        <sz val="18"/>
        <color theme="1"/>
        <rFont val="Calibri"/>
        <family val="2"/>
        <scheme val="minor"/>
      </rPr>
      <t>(dal 2001 al 2021)</t>
    </r>
  </si>
  <si>
    <t>Spagna e Portogallo</t>
  </si>
  <si>
    <r>
      <rPr>
        <b/>
        <sz val="22"/>
        <color theme="1"/>
        <rFont val="Calibri"/>
        <family val="2"/>
        <scheme val="minor"/>
      </rPr>
      <t>La Nuova emigrazione: le età</t>
    </r>
    <r>
      <rPr>
        <sz val="22"/>
        <color theme="1"/>
        <rFont val="Calibri"/>
        <family val="2"/>
        <scheme val="minor"/>
      </rPr>
      <t xml:space="preserve">
</t>
    </r>
    <r>
      <rPr>
        <sz val="18"/>
        <color theme="1"/>
        <rFont val="Calibri"/>
        <family val="2"/>
        <scheme val="minor"/>
      </rPr>
      <t>(dal 2001 al 2021)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</si>
</sst>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30373D"/>
      <name val="Lato"/>
      <family val="2"/>
    </font>
    <font>
      <b/>
      <sz val="22"/>
      <color rgb="FF30373D"/>
      <name val="Lato"/>
      <family val="2"/>
    </font>
    <font>
      <sz val="18"/>
      <color rgb="FF30373D"/>
      <name val="Lato"/>
      <family val="2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3" fontId="0" fillId="0" borderId="0" xfId="0" applyNumberFormat="1"/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2" xfId="0" applyBorder="1" applyAlignment="1">
      <alignment horizontal="center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center"/>
    </xf>
    <xf numFmtId="0" fontId="6" fillId="2" borderId="0" xfId="0" applyFont="1" applyFill="1"/>
    <xf numFmtId="0" fontId="6" fillId="0" borderId="0" xfId="0" applyFont="1"/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2" borderId="0" xfId="0" applyFill="1"/>
    <xf numFmtId="49" fontId="7" fillId="2" borderId="0" xfId="0" applyNumberFormat="1" applyFont="1" applyFill="1" applyAlignment="1">
      <alignment horizontal="left" vertical="center" wrapText="1"/>
    </xf>
    <xf numFmtId="49" fontId="7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5" fillId="2" borderId="0" xfId="0" applyFont="1" applyFill="1" applyAlignment="1">
      <alignment horizontal="center"/>
    </xf>
    <xf numFmtId="49" fontId="7" fillId="2" borderId="0" xfId="0" applyNumberFormat="1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/>
    </xf>
    <xf numFmtId="3" fontId="0" fillId="0" borderId="0" xfId="0" applyNumberFormat="1" applyBorder="1" applyAlignment="1">
      <alignment horizontal="center"/>
    </xf>
    <xf numFmtId="0" fontId="0" fillId="0" borderId="0" xfId="0" applyBorder="1"/>
    <xf numFmtId="3" fontId="0" fillId="0" borderId="1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La Nuova emigrazione: le partenze</a:t>
            </a:r>
          </a:p>
        </c:rich>
      </c:tx>
      <c:layout>
        <c:manualLayout>
          <c:xMode val="edge"/>
          <c:yMode val="edge"/>
          <c:x val="0.30373505518940863"/>
          <c:y val="0.891640866873064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7.9047275287533025E-2"/>
          <c:y val="4.6712962962962977E-2"/>
          <c:w val="0.88473314350137477"/>
          <c:h val="0.7208876494604841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Foglio1!$B$6:$B$11</c:f>
              <c:numCache>
                <c:formatCode>#,##0</c:formatCode>
                <c:ptCount val="6"/>
                <c:pt idx="0">
                  <c:v>9064</c:v>
                </c:pt>
                <c:pt idx="1">
                  <c:v>13249</c:v>
                </c:pt>
                <c:pt idx="2">
                  <c:v>25398</c:v>
                </c:pt>
                <c:pt idx="3">
                  <c:v>44576</c:v>
                </c:pt>
                <c:pt idx="4">
                  <c:v>51441</c:v>
                </c:pt>
                <c:pt idx="5">
                  <c:v>12853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6-41ED-9337-B3B69ECAF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4714552"/>
        <c:axId val="434715864"/>
      </c:barChart>
      <c:catAx>
        <c:axId val="43471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4715864"/>
        <c:crosses val="autoZero"/>
        <c:auto val="1"/>
        <c:lblAlgn val="ctr"/>
        <c:lblOffset val="100"/>
        <c:noMultiLvlLbl val="0"/>
      </c:catAx>
      <c:valAx>
        <c:axId val="434715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471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Origine delle partenze</a:t>
            </a:r>
          </a:p>
        </c:rich>
      </c:tx>
      <c:layout>
        <c:manualLayout>
          <c:xMode val="edge"/>
          <c:yMode val="edge"/>
          <c:x val="0.3626041119860017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620-4514-917C-9F6C0B14E46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620-4514-917C-9F6C0B14E46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620-4514-917C-9F6C0B14E46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620-4514-917C-9F6C0B14E46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620-4514-917C-9F6C0B14E46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620-4514-917C-9F6C0B14E46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620-4514-917C-9F6C0B14E46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620-4514-917C-9F6C0B14E46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0620-4514-917C-9F6C0B14E46B}"/>
              </c:ext>
            </c:extLst>
          </c:dPt>
          <c:cat>
            <c:strRef>
              <c:f>Foglio1!$F$6:$F$14</c:f>
              <c:strCache>
                <c:ptCount val="9"/>
                <c:pt idx="0">
                  <c:v>Bologna</c:v>
                </c:pt>
                <c:pt idx="1">
                  <c:v>Ferrara</c:v>
                </c:pt>
                <c:pt idx="2">
                  <c:v>Forli-Cesena</c:v>
                </c:pt>
                <c:pt idx="3">
                  <c:v>Modena</c:v>
                </c:pt>
                <c:pt idx="4">
                  <c:v>Parma</c:v>
                </c:pt>
                <c:pt idx="5">
                  <c:v>Piacenza</c:v>
                </c:pt>
                <c:pt idx="6">
                  <c:v>Ravenna</c:v>
                </c:pt>
                <c:pt idx="7">
                  <c:v>Reggio Emilia</c:v>
                </c:pt>
                <c:pt idx="8">
                  <c:v>Rimini</c:v>
                </c:pt>
              </c:strCache>
            </c:strRef>
          </c:cat>
          <c:val>
            <c:numRef>
              <c:f>Foglio1!$G$6:$G$14</c:f>
              <c:numCache>
                <c:formatCode>#,##0</c:formatCode>
                <c:ptCount val="9"/>
                <c:pt idx="0">
                  <c:v>36944</c:v>
                </c:pt>
                <c:pt idx="1">
                  <c:v>10619</c:v>
                </c:pt>
                <c:pt idx="2">
                  <c:v>12341</c:v>
                </c:pt>
                <c:pt idx="3">
                  <c:v>26925</c:v>
                </c:pt>
                <c:pt idx="4">
                  <c:v>12933</c:v>
                </c:pt>
                <c:pt idx="5">
                  <c:v>10491</c:v>
                </c:pt>
                <c:pt idx="6">
                  <c:v>13529</c:v>
                </c:pt>
                <c:pt idx="7">
                  <c:v>20504</c:v>
                </c:pt>
                <c:pt idx="8">
                  <c:v>12295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B9-434E-9A25-F37745C34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664934821215615"/>
          <c:w val="1"/>
          <c:h val="0.213350651787843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12</xdr:row>
      <xdr:rowOff>28575</xdr:rowOff>
    </xdr:from>
    <xdr:to>
      <xdr:col>5</xdr:col>
      <xdr:colOff>0</xdr:colOff>
      <xdr:row>28</xdr:row>
      <xdr:rowOff>57150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27672A6-DE14-4B58-B5F9-43C4DF9EB2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20</xdr:row>
      <xdr:rowOff>38099</xdr:rowOff>
    </xdr:from>
    <xdr:to>
      <xdr:col>9</xdr:col>
      <xdr:colOff>1262062</xdr:colOff>
      <xdr:row>36</xdr:row>
      <xdr:rowOff>38100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2404B630-662B-45FA-8CEC-E5AB155718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83"/>
  <sheetViews>
    <sheetView tabSelected="1" view="pageLayout" zoomScaleNormal="100" workbookViewId="0">
      <selection activeCell="D8" sqref="D8"/>
    </sheetView>
  </sheetViews>
  <sheetFormatPr defaultRowHeight="15" x14ac:dyDescent="0.25"/>
  <cols>
    <col min="1" max="1" width="18.7109375" customWidth="1"/>
    <col min="2" max="2" width="19.42578125" customWidth="1"/>
    <col min="4" max="4" width="12.7109375" customWidth="1"/>
    <col min="5" max="5" width="18.7109375" customWidth="1"/>
    <col min="6" max="6" width="22.28515625" customWidth="1"/>
    <col min="7" max="7" width="19.140625" customWidth="1"/>
    <col min="9" max="9" width="12.85546875" customWidth="1"/>
    <col min="10" max="10" width="17.85546875" customWidth="1"/>
  </cols>
  <sheetData>
    <row r="1" spans="1:12" ht="50.25" customHeight="1" x14ac:dyDescent="0.25">
      <c r="A1" s="25" t="s">
        <v>56</v>
      </c>
      <c r="B1" s="25"/>
      <c r="C1" s="25"/>
      <c r="D1" s="25"/>
      <c r="E1" s="25"/>
      <c r="F1" s="25" t="s">
        <v>56</v>
      </c>
      <c r="G1" s="25"/>
      <c r="H1" s="25"/>
      <c r="I1" s="25"/>
      <c r="J1" s="25"/>
      <c r="K1" s="9"/>
      <c r="L1" s="9"/>
    </row>
    <row r="2" spans="1:12" ht="11.25" customHeight="1" x14ac:dyDescent="0.25">
      <c r="A2" s="20"/>
      <c r="B2" s="20"/>
      <c r="C2" s="20"/>
      <c r="D2" s="20"/>
      <c r="E2" s="20"/>
      <c r="F2" s="21"/>
      <c r="G2" s="21"/>
      <c r="H2" s="21"/>
      <c r="I2" s="21"/>
      <c r="J2" s="21"/>
      <c r="K2" s="9"/>
      <c r="L2" s="9"/>
    </row>
    <row r="3" spans="1:12" ht="31.5" customHeight="1" x14ac:dyDescent="0.25">
      <c r="A3" s="26" t="s">
        <v>0</v>
      </c>
      <c r="B3" s="26"/>
      <c r="C3" s="26"/>
      <c r="D3" s="26"/>
      <c r="E3" s="26"/>
      <c r="F3" s="26" t="s">
        <v>1</v>
      </c>
      <c r="G3" s="26"/>
      <c r="H3" s="26"/>
      <c r="I3" s="26"/>
      <c r="J3" s="26"/>
      <c r="K3" s="9"/>
      <c r="L3" s="9"/>
    </row>
    <row r="4" spans="1:12" ht="8.25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9"/>
      <c r="L4" s="9"/>
    </row>
    <row r="5" spans="1:12" ht="27" customHeight="1" x14ac:dyDescent="0.25">
      <c r="A5" s="3" t="s">
        <v>2</v>
      </c>
      <c r="B5" s="3" t="s">
        <v>3</v>
      </c>
      <c r="C5" s="2"/>
      <c r="D5" s="2"/>
      <c r="E5" s="2"/>
      <c r="F5" s="23" t="s">
        <v>4</v>
      </c>
      <c r="G5" s="23" t="s">
        <v>3</v>
      </c>
      <c r="K5" s="10"/>
      <c r="L5" s="10"/>
    </row>
    <row r="6" spans="1:12" ht="19.5" customHeight="1" x14ac:dyDescent="0.25">
      <c r="A6" s="5" t="s">
        <v>5</v>
      </c>
      <c r="B6" s="4">
        <v>9064</v>
      </c>
      <c r="F6" s="6" t="s">
        <v>6</v>
      </c>
      <c r="G6" s="4">
        <v>36944</v>
      </c>
      <c r="I6" s="27"/>
      <c r="J6" s="28"/>
    </row>
    <row r="7" spans="1:12" x14ac:dyDescent="0.25">
      <c r="A7" s="6" t="s">
        <v>7</v>
      </c>
      <c r="B7" s="4">
        <v>13249</v>
      </c>
      <c r="F7" s="6" t="s">
        <v>8</v>
      </c>
      <c r="G7" s="4">
        <v>10619</v>
      </c>
      <c r="I7" s="27"/>
      <c r="J7" s="28"/>
    </row>
    <row r="8" spans="1:12" x14ac:dyDescent="0.25">
      <c r="A8" s="6" t="s">
        <v>9</v>
      </c>
      <c r="B8" s="4">
        <v>25398</v>
      </c>
      <c r="F8" s="6" t="s">
        <v>10</v>
      </c>
      <c r="G8" s="4">
        <v>12341</v>
      </c>
      <c r="I8" s="27"/>
      <c r="J8" s="28"/>
    </row>
    <row r="9" spans="1:12" x14ac:dyDescent="0.25">
      <c r="A9" s="8" t="s">
        <v>11</v>
      </c>
      <c r="B9" s="4">
        <v>44576</v>
      </c>
      <c r="F9" s="6" t="s">
        <v>12</v>
      </c>
      <c r="G9" s="4">
        <v>26925</v>
      </c>
      <c r="I9" s="27"/>
      <c r="J9" s="28"/>
    </row>
    <row r="10" spans="1:12" x14ac:dyDescent="0.25">
      <c r="A10" s="8" t="s">
        <v>13</v>
      </c>
      <c r="B10" s="4">
        <v>51441</v>
      </c>
      <c r="C10" s="7"/>
      <c r="F10" s="6" t="s">
        <v>14</v>
      </c>
      <c r="G10" s="4">
        <v>12933</v>
      </c>
      <c r="I10" s="27"/>
      <c r="J10" s="28"/>
    </row>
    <row r="11" spans="1:12" x14ac:dyDescent="0.25">
      <c r="A11" s="6">
        <v>2021</v>
      </c>
      <c r="B11" s="4">
        <v>12853</v>
      </c>
      <c r="F11" s="6" t="s">
        <v>15</v>
      </c>
      <c r="G11" s="4">
        <v>10491</v>
      </c>
      <c r="I11" s="27"/>
      <c r="J11" s="28"/>
    </row>
    <row r="12" spans="1:12" x14ac:dyDescent="0.25">
      <c r="B12" s="7"/>
      <c r="F12" s="6" t="s">
        <v>16</v>
      </c>
      <c r="G12" s="4">
        <v>13529</v>
      </c>
      <c r="I12" s="27"/>
      <c r="J12" s="28"/>
    </row>
    <row r="13" spans="1:12" x14ac:dyDescent="0.25">
      <c r="B13" s="7"/>
      <c r="F13" s="6" t="s">
        <v>17</v>
      </c>
      <c r="G13" s="4">
        <v>20504</v>
      </c>
      <c r="I13" s="27"/>
      <c r="J13" s="28"/>
    </row>
    <row r="14" spans="1:12" x14ac:dyDescent="0.25">
      <c r="B14" s="7"/>
      <c r="F14" s="6" t="s">
        <v>18</v>
      </c>
      <c r="G14" s="4">
        <v>12295</v>
      </c>
      <c r="I14" s="27"/>
      <c r="J14" s="28"/>
    </row>
    <row r="15" spans="1:12" x14ac:dyDescent="0.25">
      <c r="B15" s="7"/>
    </row>
    <row r="16" spans="1:12" x14ac:dyDescent="0.25">
      <c r="B16" s="1"/>
    </row>
    <row r="19" spans="6:6" x14ac:dyDescent="0.25">
      <c r="F19" s="1"/>
    </row>
    <row r="21" spans="6:6" x14ac:dyDescent="0.25">
      <c r="F21" s="1"/>
    </row>
    <row r="22" spans="6:6" x14ac:dyDescent="0.25">
      <c r="F22" s="1"/>
    </row>
    <row r="24" spans="6:6" x14ac:dyDescent="0.25">
      <c r="F24" s="1"/>
    </row>
    <row r="46" spans="1:11" ht="51" customHeight="1" x14ac:dyDescent="0.25">
      <c r="A46" s="25" t="s">
        <v>57</v>
      </c>
      <c r="B46" s="25"/>
      <c r="C46" s="25"/>
      <c r="D46" s="25"/>
      <c r="E46" s="25"/>
      <c r="F46" s="25" t="s">
        <v>59</v>
      </c>
      <c r="G46" s="25"/>
      <c r="H46" s="25"/>
      <c r="I46" s="25"/>
      <c r="J46" s="25"/>
      <c r="K46" s="19"/>
    </row>
    <row r="47" spans="1:11" ht="15.75" customHeight="1" x14ac:dyDescent="0.25">
      <c r="A47" s="20"/>
      <c r="B47" s="20"/>
      <c r="C47" s="20"/>
      <c r="D47" s="20"/>
      <c r="E47" s="20"/>
      <c r="F47" s="22"/>
      <c r="G47" s="22"/>
    </row>
    <row r="48" spans="1:11" ht="26.25" x14ac:dyDescent="0.4">
      <c r="A48" s="13" t="s">
        <v>19</v>
      </c>
      <c r="B48" s="13"/>
      <c r="C48" s="13"/>
      <c r="D48" s="13"/>
      <c r="E48" s="13"/>
      <c r="F48" s="13" t="s">
        <v>20</v>
      </c>
      <c r="G48" s="18"/>
      <c r="H48" s="18"/>
      <c r="I48" s="18"/>
      <c r="J48" s="18"/>
      <c r="K48" s="18"/>
    </row>
    <row r="50" spans="1:10" x14ac:dyDescent="0.25">
      <c r="A50" s="12" t="s">
        <v>21</v>
      </c>
      <c r="B50" s="12" t="s">
        <v>22</v>
      </c>
      <c r="F50" s="3" t="s">
        <v>23</v>
      </c>
      <c r="G50" s="3" t="s">
        <v>3</v>
      </c>
    </row>
    <row r="51" spans="1:10" x14ac:dyDescent="0.25">
      <c r="A51" s="6" t="s">
        <v>24</v>
      </c>
      <c r="B51" s="6">
        <v>72</v>
      </c>
      <c r="F51" s="6" t="s">
        <v>25</v>
      </c>
      <c r="G51" s="4">
        <v>32974</v>
      </c>
      <c r="I51" s="1"/>
    </row>
    <row r="52" spans="1:10" x14ac:dyDescent="0.25">
      <c r="A52" s="6" t="s">
        <v>26</v>
      </c>
      <c r="B52" s="6">
        <v>11</v>
      </c>
      <c r="F52" s="6" t="s">
        <v>27</v>
      </c>
      <c r="G52" s="4">
        <v>70232</v>
      </c>
      <c r="I52" s="1"/>
    </row>
    <row r="53" spans="1:10" x14ac:dyDescent="0.25">
      <c r="A53" s="6" t="s">
        <v>28</v>
      </c>
      <c r="B53" s="6">
        <v>9</v>
      </c>
      <c r="F53" s="6" t="s">
        <v>29</v>
      </c>
      <c r="G53" s="4">
        <v>44208</v>
      </c>
      <c r="I53" s="1"/>
    </row>
    <row r="54" spans="1:10" x14ac:dyDescent="0.25">
      <c r="A54" s="6" t="s">
        <v>30</v>
      </c>
      <c r="B54" s="6">
        <v>7</v>
      </c>
      <c r="F54" s="6" t="s">
        <v>31</v>
      </c>
      <c r="G54" s="4">
        <v>9167</v>
      </c>
      <c r="I54" s="1"/>
    </row>
    <row r="55" spans="1:10" x14ac:dyDescent="0.25">
      <c r="A55" s="6" t="s">
        <v>32</v>
      </c>
      <c r="B55" s="6">
        <v>1</v>
      </c>
    </row>
    <row r="58" spans="1:10" ht="26.25" x14ac:dyDescent="0.4">
      <c r="A58" s="24" t="s">
        <v>33</v>
      </c>
      <c r="B58" s="24"/>
      <c r="C58" s="14"/>
      <c r="F58" s="13" t="s">
        <v>34</v>
      </c>
      <c r="G58" s="18"/>
      <c r="I58" s="13" t="s">
        <v>35</v>
      </c>
      <c r="J58" s="18"/>
    </row>
    <row r="60" spans="1:10" ht="30" x14ac:dyDescent="0.25">
      <c r="A60" s="12" t="s">
        <v>36</v>
      </c>
      <c r="B60" s="12" t="s">
        <v>22</v>
      </c>
      <c r="F60" s="3" t="s">
        <v>37</v>
      </c>
      <c r="G60" s="3" t="s">
        <v>3</v>
      </c>
      <c r="I60" s="3" t="s">
        <v>37</v>
      </c>
      <c r="J60" s="3" t="s">
        <v>3</v>
      </c>
    </row>
    <row r="61" spans="1:10" x14ac:dyDescent="0.25">
      <c r="A61" s="6" t="s">
        <v>38</v>
      </c>
      <c r="B61" s="6">
        <v>15</v>
      </c>
      <c r="F61" s="6">
        <v>2001</v>
      </c>
      <c r="G61" s="4">
        <v>1433</v>
      </c>
      <c r="I61" s="6">
        <v>2001</v>
      </c>
      <c r="J61" s="4">
        <v>125</v>
      </c>
    </row>
    <row r="62" spans="1:10" x14ac:dyDescent="0.25">
      <c r="A62" s="6" t="s">
        <v>39</v>
      </c>
      <c r="B62" s="6">
        <v>11</v>
      </c>
      <c r="F62" s="6">
        <v>2002</v>
      </c>
      <c r="G62" s="4">
        <v>1037</v>
      </c>
      <c r="I62" s="6">
        <v>2002</v>
      </c>
      <c r="J62" s="4">
        <v>126</v>
      </c>
    </row>
    <row r="63" spans="1:10" x14ac:dyDescent="0.25">
      <c r="A63" s="6" t="s">
        <v>40</v>
      </c>
      <c r="B63" s="6">
        <v>6</v>
      </c>
      <c r="F63" s="6">
        <v>2003</v>
      </c>
      <c r="G63" s="4">
        <v>1137</v>
      </c>
      <c r="I63" s="6">
        <v>2003</v>
      </c>
      <c r="J63" s="4">
        <v>166</v>
      </c>
    </row>
    <row r="64" spans="1:10" x14ac:dyDescent="0.25">
      <c r="A64" s="6" t="s">
        <v>41</v>
      </c>
      <c r="B64" s="6">
        <v>20</v>
      </c>
      <c r="F64" s="6">
        <v>2004</v>
      </c>
      <c r="G64" s="4">
        <v>1275</v>
      </c>
      <c r="I64" s="6">
        <v>2004</v>
      </c>
      <c r="J64" s="4">
        <v>166</v>
      </c>
    </row>
    <row r="65" spans="1:10" x14ac:dyDescent="0.25">
      <c r="A65" s="6" t="s">
        <v>58</v>
      </c>
      <c r="B65" s="6">
        <v>7</v>
      </c>
      <c r="F65" s="6">
        <v>2005</v>
      </c>
      <c r="G65" s="4">
        <v>1425</v>
      </c>
      <c r="I65" s="6">
        <v>2005</v>
      </c>
      <c r="J65" s="4">
        <v>181</v>
      </c>
    </row>
    <row r="66" spans="1:10" x14ac:dyDescent="0.25">
      <c r="A66" s="6" t="s">
        <v>42</v>
      </c>
      <c r="B66" s="6">
        <v>5</v>
      </c>
      <c r="F66" s="6">
        <v>2006</v>
      </c>
      <c r="G66" s="4">
        <v>1603</v>
      </c>
      <c r="I66" s="6">
        <v>2006</v>
      </c>
      <c r="J66" s="4">
        <v>195</v>
      </c>
    </row>
    <row r="67" spans="1:10" x14ac:dyDescent="0.25">
      <c r="A67" s="6" t="s">
        <v>43</v>
      </c>
      <c r="B67" s="6">
        <v>11</v>
      </c>
      <c r="F67" s="6">
        <v>2007</v>
      </c>
      <c r="G67" s="4">
        <v>1606</v>
      </c>
      <c r="I67" s="6">
        <v>2007</v>
      </c>
      <c r="J67" s="4">
        <v>143</v>
      </c>
    </row>
    <row r="68" spans="1:10" x14ac:dyDescent="0.25">
      <c r="A68" s="6" t="s">
        <v>44</v>
      </c>
      <c r="B68" s="6">
        <v>3</v>
      </c>
      <c r="D68" s="15"/>
      <c r="E68" s="15"/>
      <c r="F68" s="6">
        <v>2008</v>
      </c>
      <c r="G68" s="4">
        <v>2238</v>
      </c>
      <c r="I68" s="6">
        <v>2008</v>
      </c>
      <c r="J68" s="4">
        <v>187</v>
      </c>
    </row>
    <row r="69" spans="1:10" x14ac:dyDescent="0.25">
      <c r="A69" s="6" t="s">
        <v>45</v>
      </c>
      <c r="B69" s="6">
        <v>3</v>
      </c>
      <c r="D69" s="15"/>
      <c r="E69" s="15"/>
      <c r="F69" s="6">
        <v>2009</v>
      </c>
      <c r="G69" s="4">
        <v>2346</v>
      </c>
      <c r="I69" s="6">
        <v>2009</v>
      </c>
      <c r="J69" s="4">
        <v>231</v>
      </c>
    </row>
    <row r="70" spans="1:10" x14ac:dyDescent="0.25">
      <c r="A70" s="6" t="s">
        <v>46</v>
      </c>
      <c r="B70" s="6">
        <v>3</v>
      </c>
      <c r="D70" s="15"/>
      <c r="E70" s="15"/>
      <c r="F70" s="6">
        <v>2010</v>
      </c>
      <c r="G70" s="4">
        <v>2495</v>
      </c>
      <c r="I70" s="6">
        <v>2010</v>
      </c>
      <c r="J70" s="4">
        <v>257</v>
      </c>
    </row>
    <row r="71" spans="1:10" x14ac:dyDescent="0.25">
      <c r="A71" s="6" t="s">
        <v>47</v>
      </c>
      <c r="B71" s="6">
        <v>16</v>
      </c>
      <c r="D71" s="15"/>
      <c r="E71" s="15"/>
      <c r="F71" s="6">
        <v>2011</v>
      </c>
      <c r="G71" s="4">
        <v>3201</v>
      </c>
      <c r="I71" s="6">
        <v>2011</v>
      </c>
      <c r="J71" s="4">
        <v>311</v>
      </c>
    </row>
    <row r="72" spans="1:10" x14ac:dyDescent="0.25">
      <c r="F72" s="6">
        <v>2012</v>
      </c>
      <c r="G72" s="4">
        <v>3930</v>
      </c>
      <c r="I72" s="6">
        <v>2012</v>
      </c>
      <c r="J72" s="4">
        <v>492</v>
      </c>
    </row>
    <row r="73" spans="1:10" x14ac:dyDescent="0.25">
      <c r="F73" s="6">
        <v>2013</v>
      </c>
      <c r="G73" s="4">
        <v>4449</v>
      </c>
      <c r="I73" s="6">
        <v>2013</v>
      </c>
      <c r="J73" s="4">
        <v>576</v>
      </c>
    </row>
    <row r="74" spans="1:10" ht="23.25" x14ac:dyDescent="0.35">
      <c r="A74" s="24" t="s">
        <v>48</v>
      </c>
      <c r="B74" s="24"/>
      <c r="F74" s="6">
        <v>2014</v>
      </c>
      <c r="G74" s="4">
        <v>4489</v>
      </c>
      <c r="I74" s="6">
        <v>2014</v>
      </c>
      <c r="J74" s="4">
        <v>575</v>
      </c>
    </row>
    <row r="75" spans="1:10" x14ac:dyDescent="0.25">
      <c r="F75" s="6">
        <v>2015</v>
      </c>
      <c r="G75" s="4">
        <v>4670</v>
      </c>
      <c r="I75" s="6">
        <v>2015</v>
      </c>
      <c r="J75" s="4">
        <v>597</v>
      </c>
    </row>
    <row r="76" spans="1:10" x14ac:dyDescent="0.25">
      <c r="A76" s="12" t="s">
        <v>36</v>
      </c>
      <c r="B76" s="12" t="s">
        <v>22</v>
      </c>
      <c r="F76" s="6">
        <v>2016</v>
      </c>
      <c r="G76" s="4">
        <v>5332</v>
      </c>
      <c r="I76" s="6">
        <v>2016</v>
      </c>
      <c r="J76" s="4">
        <v>648</v>
      </c>
    </row>
    <row r="77" spans="1:10" x14ac:dyDescent="0.25">
      <c r="A77" s="16" t="s">
        <v>49</v>
      </c>
      <c r="B77" s="17">
        <v>32</v>
      </c>
      <c r="F77" s="6">
        <v>2017</v>
      </c>
      <c r="G77" s="4">
        <v>5143</v>
      </c>
      <c r="I77" s="6">
        <v>2017</v>
      </c>
      <c r="J77" s="4">
        <v>649</v>
      </c>
    </row>
    <row r="78" spans="1:10" x14ac:dyDescent="0.25">
      <c r="A78" s="16" t="s">
        <v>50</v>
      </c>
      <c r="B78" s="17">
        <v>8</v>
      </c>
      <c r="F78" s="6">
        <v>2018</v>
      </c>
      <c r="G78" s="4">
        <v>5221</v>
      </c>
      <c r="I78" s="6">
        <v>2018</v>
      </c>
      <c r="J78" s="4">
        <v>744</v>
      </c>
    </row>
    <row r="79" spans="1:10" ht="30" x14ac:dyDescent="0.25">
      <c r="A79" s="16" t="s">
        <v>51</v>
      </c>
      <c r="B79" s="17">
        <v>13</v>
      </c>
      <c r="F79" s="6">
        <v>2019</v>
      </c>
      <c r="G79" s="4">
        <v>6002</v>
      </c>
      <c r="I79" s="6">
        <v>2019</v>
      </c>
      <c r="J79" s="4">
        <v>787</v>
      </c>
    </row>
    <row r="80" spans="1:10" x14ac:dyDescent="0.25">
      <c r="A80" s="16" t="s">
        <v>52</v>
      </c>
      <c r="B80" s="17">
        <v>11</v>
      </c>
      <c r="F80" s="6">
        <v>2020</v>
      </c>
      <c r="G80" s="4">
        <v>5775</v>
      </c>
      <c r="I80" s="6">
        <v>2020</v>
      </c>
      <c r="J80" s="4">
        <v>883</v>
      </c>
    </row>
    <row r="81" spans="1:10" x14ac:dyDescent="0.25">
      <c r="A81" s="16" t="s">
        <v>53</v>
      </c>
      <c r="B81" s="17">
        <v>21</v>
      </c>
      <c r="F81" s="6">
        <v>2021</v>
      </c>
      <c r="G81" s="29">
        <v>5425</v>
      </c>
      <c r="I81" s="6">
        <v>2021</v>
      </c>
      <c r="J81" s="29">
        <v>1128</v>
      </c>
    </row>
    <row r="82" spans="1:10" ht="30" x14ac:dyDescent="0.25">
      <c r="A82" s="16" t="s">
        <v>54</v>
      </c>
      <c r="B82" s="17">
        <v>5</v>
      </c>
      <c r="G82" s="30">
        <f>SUM(G61:G81)</f>
        <v>70232</v>
      </c>
      <c r="J82" s="30">
        <f>SUM(J61:J81)</f>
        <v>9167</v>
      </c>
    </row>
    <row r="83" spans="1:10" x14ac:dyDescent="0.25">
      <c r="A83" s="16" t="s">
        <v>55</v>
      </c>
      <c r="B83" s="17">
        <v>10</v>
      </c>
    </row>
  </sheetData>
  <mergeCells count="8">
    <mergeCell ref="A58:B58"/>
    <mergeCell ref="A74:B74"/>
    <mergeCell ref="A46:E46"/>
    <mergeCell ref="F46:J46"/>
    <mergeCell ref="F1:J1"/>
    <mergeCell ref="F3:J3"/>
    <mergeCell ref="A3:E3"/>
    <mergeCell ref="A1:E1"/>
  </mergeCells>
  <pageMargins left="0.70866141732283472" right="0.70866141732283472" top="0.89583333333333337" bottom="0.74803149606299213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Constantinescu Diana Cristina</dc:creator>
  <cp:keywords/>
  <dc:description/>
  <cp:lastModifiedBy>Constantinescu Diana Cristina</cp:lastModifiedBy>
  <cp:revision/>
  <cp:lastPrinted>2024-01-16T14:15:14Z</cp:lastPrinted>
  <dcterms:created xsi:type="dcterms:W3CDTF">2015-06-05T18:19:34Z</dcterms:created>
  <dcterms:modified xsi:type="dcterms:W3CDTF">2024-01-16T14:18:37Z</dcterms:modified>
  <cp:category/>
  <cp:contentStatus/>
</cp:coreProperties>
</file>